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9F278D84-9A51-4E0F-B369-D77952B46B1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0" i="3" l="1"/>
  <c r="B350" i="3"/>
  <c r="Q35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<sst xmlns="http://schemas.openxmlformats.org/spreadsheetml/2006/main" count="161" uniqueCount="161">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</sst>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50" totalsRowCount="1" headerRowDxfId="602" dataDxfId="601" totalsRowDxfId="600">
  <autoFilter ref="A1:Q349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0"/>
  <sheetViews>
    <sheetView rightToLeft="1" tabSelected="1" zoomScale="140" zoomScaleNormal="140" workbookViewId="0">
      <pane ySplit="1" topLeftCell="A343" activePane="bottomLeft" state="frozen"/>
      <selection pane="bottomLeft" activeCell="M349" sqref="M349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7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7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7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7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7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7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7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7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7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7" x14ac:dyDescent="0.25">
      <c r="A350" s="1" t="s">
        <v>147</v>
      </c>
      <c r="B350" s="1">
        <f>SUBTOTAL(103,Table2[ماه])</f>
        <v>348</v>
      </c>
      <c r="J350" s="1"/>
      <c r="L350" s="6">
        <f>SUBTOTAL(109,Table2[ورود و خروج سهام])</f>
        <v>-110659</v>
      </c>
      <c r="Q350" s="1">
        <f>SUBTOTAL(109,Table2[سال اخیر])</f>
        <v>-123785</v>
      </c>
    </row>
  </sheetData>
  <conditionalFormatting sqref="I1:I249 I351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50">
    <cfRule type="cellIs" dxfId="568" priority="570" operator="greaterThan">
      <formula>0</formula>
    </cfRule>
  </conditionalFormatting>
  <conditionalFormatting sqref="L350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49">
    <cfRule type="cellIs" dxfId="24" priority="8" operator="greaterThan">
      <formula>0</formula>
    </cfRule>
  </conditionalFormatting>
  <conditionalFormatting sqref="F337:F349">
    <cfRule type="cellIs" dxfId="23" priority="7" operator="greaterThan">
      <formula>0</formula>
    </cfRule>
  </conditionalFormatting>
  <conditionalFormatting sqref="G337:G349">
    <cfRule type="cellIs" dxfId="22" priority="6" operator="greaterThan">
      <formula>0</formula>
    </cfRule>
  </conditionalFormatting>
  <conditionalFormatting sqref="H337:H349">
    <cfRule type="cellIs" dxfId="21" priority="5" operator="greaterThan">
      <formula>0</formula>
    </cfRule>
  </conditionalFormatting>
  <conditionalFormatting sqref="K337:K349">
    <cfRule type="cellIs" dxfId="20" priority="4" operator="greaterThan">
      <formula>0</formula>
    </cfRule>
  </conditionalFormatting>
  <conditionalFormatting sqref="K337:K349">
    <cfRule type="cellIs" dxfId="19" priority="3" operator="lessThan">
      <formula>0</formula>
    </cfRule>
  </conditionalFormatting>
  <conditionalFormatting sqref="L337:L349">
    <cfRule type="cellIs" dxfId="18" priority="2" operator="greaterThan">
      <formula>0</formula>
    </cfRule>
  </conditionalFormatting>
  <conditionalFormatting sqref="L337:L34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2022-03-06T12:24:27Z</dcterms:modified>
</cp:coreProperties>
</file>